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sgn compras\Compras\2022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41" i="1" l="1"/>
</calcChain>
</file>

<file path=xl/sharedStrings.xml><?xml version="1.0" encoding="utf-8"?>
<sst xmlns="http://schemas.openxmlformats.org/spreadsheetml/2006/main" count="96" uniqueCount="93">
  <si>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</si>
  <si>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</si>
  <si>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</si>
  <si>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</si>
  <si>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</si>
  <si>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</si>
  <si>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</si>
  <si>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TOTAL GENERAL</t>
  </si>
  <si>
    <t>RNC/CEDULA</t>
  </si>
  <si>
    <t>WILSON GARCIA MONEGRO</t>
  </si>
  <si>
    <t>001-1091600-4</t>
  </si>
  <si>
    <t>MANUEL PEÑA PEREZ</t>
  </si>
  <si>
    <t>101-06874-4</t>
  </si>
  <si>
    <t xml:space="preserve"> V ENERGY SA</t>
  </si>
  <si>
    <t>COMPPRA DE COMBUSTIBLE PARA LOS VEHICULOS DE LA ALCLADIA</t>
  </si>
  <si>
    <t>OZAMA DIESEL SRL</t>
  </si>
  <si>
    <t>00015/2022</t>
  </si>
  <si>
    <t>002-0022482-2</t>
  </si>
  <si>
    <t>DIOMEDES RODRIGUEZ</t>
  </si>
  <si>
    <t>COMPRA DE HOJAS DE MUELLE PARA EL CAMION F02 DE ESTA INSTITUCION</t>
  </si>
  <si>
    <t>402-37811532-9</t>
  </si>
  <si>
    <t>00016/2022</t>
  </si>
  <si>
    <t>FERNANDO MIGUEL GARCIA GOMEZ</t>
  </si>
  <si>
    <t>COMPRA DE TANQUE Y REPARACION DE RADIADOR PARA CAMION F08</t>
  </si>
  <si>
    <t>00017/2022</t>
  </si>
  <si>
    <t>AUTO REPUESTOS CARLITOS SRL</t>
  </si>
  <si>
    <t>COMPRA DE BATERIA PARA EL CAMION F07 DE ESTA INSTITUCION</t>
  </si>
  <si>
    <t>00018/2022</t>
  </si>
  <si>
    <t>AUTO REPUESTOS YSRAEL SRL</t>
  </si>
  <si>
    <t>COMPRA DE LUBRICANTES Y REPUESTOS PARA SER USADOS EN LOS DIFERENTES EQUIPOS DE LA ALCALDIA</t>
  </si>
  <si>
    <t>00019/2022</t>
  </si>
  <si>
    <t>002-0081704-7</t>
  </si>
  <si>
    <t>DIEGO GUZMAN OLIVER</t>
  </si>
  <si>
    <t xml:space="preserve">COMPRA DE LAMPARAS PARA SER COLOCADAS EN LOS PASILLOS Y LAS DIFERENTES OFICINAS DE LA ALCALDIA DE LA ALCALDIA </t>
  </si>
  <si>
    <t>00020/2022</t>
  </si>
  <si>
    <t>140-0002872-1</t>
  </si>
  <si>
    <t>ALWIN  MICHAEL GOODIN MELO</t>
  </si>
  <si>
    <t>COMPRA DE ROUTER Y CABLES PARA RED DEL DEPARTAMENTO DE CONTABILIDAD</t>
  </si>
  <si>
    <t>00021/2022</t>
  </si>
  <si>
    <t>001-1263974-5</t>
  </si>
  <si>
    <t>REPARACION DE MOTOR DE ARRANQUE DE CAMION F09 INCLUYENDO PIEZAS Y SERVICIOS</t>
  </si>
  <si>
    <t>CARLOS ARAUJO CORPORAN</t>
  </si>
  <si>
    <t>00022/2022</t>
  </si>
  <si>
    <t>130-12148-6</t>
  </si>
  <si>
    <t>COMPRA DE GASOIL PARA SER USADOS EN LA PLANTA ELECTRICA Y EQUIPOS DE RECOLECCION DE BASURA DE LA ALCALDIA</t>
  </si>
  <si>
    <t>00023/2022</t>
  </si>
  <si>
    <t>PLASTICOS LINS SRL</t>
  </si>
  <si>
    <t>COMPRA DE FUNDAS PLASTICAS PARA LA RECOGIDA DE BASURA EN EL MUNICIPIO</t>
  </si>
  <si>
    <t>TORNILLOS Y MATERIALES CUEVAS</t>
  </si>
  <si>
    <t>COMPRA DE FILTRO DE GASOIL PARA CAMIÓN F05 DE RECOGIDA DE BASURA DE LA INSTITUCIÓN</t>
  </si>
  <si>
    <t>140-000657-8</t>
  </si>
  <si>
    <t>JUAN RAMON MOMNEGRO BELTRAN</t>
  </si>
  <si>
    <t>FABRICACION DE VERJAS PARA LA FUNERARIA MUNICIPAL</t>
  </si>
  <si>
    <t>00024/2022</t>
  </si>
  <si>
    <t>00025/2022</t>
  </si>
  <si>
    <t>00026/2022</t>
  </si>
  <si>
    <t>130-13778-1</t>
  </si>
  <si>
    <t>TECNOLOGIA CEBALLOS SRL</t>
  </si>
  <si>
    <t>COMPRA DE PAPEL, TINTAS Y TONERS  PARA SER USADO EN LAS DIFERENTES OFICINAS DE LA ALCLDIA</t>
  </si>
  <si>
    <t>00027/2022</t>
  </si>
  <si>
    <t>11408012-4</t>
  </si>
  <si>
    <t>HNOS LUNA SRL</t>
  </si>
  <si>
    <t>COMPRA DE PENETRANTES, LUBRICANTES, PINTURAS , GUANTES Y CINTA PARA LOS DEPARTAMENTOS DE PLANEAMIENTO URBANO, TRANSPORTACION, DIR. ADMINISTRATIVA Y ORNATO Y LIMPIEZA RESPECTIVAMENTE</t>
  </si>
  <si>
    <t>00028/2022</t>
  </si>
  <si>
    <t>BANDERAS GLOBALES</t>
  </si>
  <si>
    <t>COMPRA DE BANDERAS PARA LA INSTITUCIONES DEL MUNICIPIO</t>
  </si>
  <si>
    <t>00029/2022</t>
  </si>
  <si>
    <t>BEATO AURELIO ACEVEDO ARIAS</t>
  </si>
  <si>
    <t>COMPRA E INSTALACION DEL TURBO DEL CAMION F08</t>
  </si>
  <si>
    <t>00030/2022</t>
  </si>
  <si>
    <t>114-01522-5</t>
  </si>
  <si>
    <t>COMPRA DE BATERIA PARA LA CAMIONETA F01 DE ESTA INSTITUCION</t>
  </si>
  <si>
    <t>00031/2022</t>
  </si>
  <si>
    <t>COMPRA FILTROS, RODAMIENTOS Y OTROS REPUESTOS PARA MANTENIMIENTO PREVENTIVO DEL CAMION F05 DE ESTA INSTITUCION</t>
  </si>
  <si>
    <t>00032/2022</t>
  </si>
  <si>
    <t>COMPRA E INSTALACION DE BANDAS A CAMIONETA F01 DE ESTA INSTITUCION</t>
  </si>
  <si>
    <t>00033/2022</t>
  </si>
  <si>
    <t>00034/2022</t>
  </si>
  <si>
    <t>TORNILLOS Y MATERIALES CUEVAS SRL</t>
  </si>
  <si>
    <t>COMPRA DE REPUESTOS PARA REPARACION DE FRENOS CAMION COMPRACTADOR F09 Y ACEITE HIDRAULICO PARA LOS DIFERENTES CAMIONES DE LA INSTITTUCION</t>
  </si>
  <si>
    <t>00035/2022</t>
  </si>
  <si>
    <t>001-0871196-1</t>
  </si>
  <si>
    <t>GUSTABO ADOLFO BARREIRO</t>
  </si>
  <si>
    <t>TRABAJOS ELECTRICOS REALIZADOS A LOS CAMIONES F05, F08, Y F09</t>
  </si>
  <si>
    <t>00036/2022</t>
  </si>
  <si>
    <t>001-0727399-6</t>
  </si>
  <si>
    <t>COMPRA DE GOMAS PARA SER USADAS EN LA UNIDAD PATRULLA DE LA POLICIA NACIONAL ASIGNADA AL MUNICIPIO</t>
  </si>
  <si>
    <t>OEF001/2022</t>
  </si>
  <si>
    <t>131-97989-2</t>
  </si>
  <si>
    <t>INSERPE SRL</t>
  </si>
  <si>
    <t>COMPRA DE POSTES, APERTURA DE HOYOS E INSTALACION DE LOS MISMOS PARA EL ALUMBRADO DEL SECTOR LOS CAJUILES DE ESTE MUNICIPIO</t>
  </si>
  <si>
    <t>FEBRERO</t>
  </si>
  <si>
    <t>COMPRAS DEL 01/02/22 AL 28/02/22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</si>
</sst>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3" fillId="3" borderId="1" xfId="1" applyFont="1" applyFill="1" applyBorder="1" applyAlignment="1">
      <alignment horizontal="center"/>
    </xf>
    <xf numFmtId="16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64" fontId="0" fillId="5" borderId="1" xfId="1" applyFont="1" applyFill="1" applyBorder="1"/>
    <xf numFmtId="0" fontId="7" fillId="5" borderId="0" xfId="0" applyFont="1" applyFill="1"/>
    <xf numFmtId="164" fontId="7" fillId="5" borderId="0" xfId="0" applyNumberFormat="1" applyFont="1" applyFill="1"/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16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19050</xdr:rowOff>
    </xdr:from>
    <xdr:to>
      <xdr:col>7</xdr:col>
      <xdr:colOff>847354</xdr:colOff>
      <xdr:row>7</xdr:row>
      <xdr:rowOff>207818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199284" y="19050"/>
          <a:ext cx="16014989" cy="224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42"/>
  <sheetViews>
    <sheetView tabSelected="1" topLeftCell="C1" zoomScale="70" zoomScaleNormal="70" workbookViewId="0">
      <selection activeCell="C10" sqref="C10:H10"/>
    </sheetView>
  </sheetViews>
  <sheetFormatPr baseColWidth="10" defaultRowHeight="23.25" x14ac:dyDescent="0.35"/>
  <cols>
    <col min="1" max="1" width="11.42578125" style="1"/>
    <col min="2" max="2" width="4.42578125" style="1" customWidth="1"/>
    <col min="3" max="3" width="15.42578125" style="7" customWidth="1"/>
    <col min="4" max="4" width="14.85546875" style="3" customWidth="1"/>
    <col min="5" max="5" width="19.5703125" style="8" customWidth="1"/>
    <col min="6" max="6" width="60.7109375" style="1" customWidth="1"/>
    <col min="7" max="7" width="119.28515625" style="1" customWidth="1"/>
    <col min="8" max="8" width="21" style="5" customWidth="1"/>
    <col min="9" max="9" width="25.28515625" style="10" customWidth="1"/>
    <col min="10" max="16384" width="11.42578125" style="1"/>
  </cols>
  <sheetData>
    <row r="9" spans="3:9" x14ac:dyDescent="0.35">
      <c r="C9" s="18" t="s">
        <v>5</v>
      </c>
      <c r="D9" s="18"/>
      <c r="E9" s="18"/>
      <c r="F9" s="18"/>
      <c r="G9" s="18"/>
      <c r="H9" s="18"/>
    </row>
    <row r="10" spans="3:9" x14ac:dyDescent="0.35">
      <c r="C10" s="18" t="s">
        <v>92</v>
      </c>
      <c r="D10" s="18"/>
      <c r="E10" s="18"/>
      <c r="F10" s="18"/>
      <c r="G10" s="18"/>
      <c r="H10" s="18"/>
    </row>
    <row r="11" spans="3:9" x14ac:dyDescent="0.35">
      <c r="C11" s="19" t="s">
        <v>6</v>
      </c>
      <c r="D11" s="19"/>
      <c r="E11" s="19"/>
      <c r="F11" s="19"/>
      <c r="G11" s="19"/>
      <c r="H11" s="19"/>
    </row>
    <row r="13" spans="3:9" s="3" customFormat="1" ht="24" x14ac:dyDescent="0.4">
      <c r="C13" s="6" t="s">
        <v>0</v>
      </c>
      <c r="D13" s="2" t="s">
        <v>1</v>
      </c>
      <c r="E13" s="9" t="s">
        <v>8</v>
      </c>
      <c r="F13" s="2" t="s">
        <v>3</v>
      </c>
      <c r="G13" s="2" t="s">
        <v>2</v>
      </c>
      <c r="H13" s="4" t="s">
        <v>4</v>
      </c>
      <c r="I13" s="11"/>
    </row>
    <row r="14" spans="3:9" ht="19.5" customHeight="1" x14ac:dyDescent="0.35">
      <c r="C14" s="12">
        <v>44594</v>
      </c>
      <c r="D14" s="13" t="s">
        <v>87</v>
      </c>
      <c r="E14" s="13" t="s">
        <v>88</v>
      </c>
      <c r="F14" s="14" t="s">
        <v>89</v>
      </c>
      <c r="G14" s="14" t="s">
        <v>90</v>
      </c>
      <c r="H14" s="15">
        <v>102000</v>
      </c>
    </row>
    <row r="15" spans="3:9" ht="19.5" customHeight="1" x14ac:dyDescent="0.35">
      <c r="C15" s="12">
        <v>44595</v>
      </c>
      <c r="D15" s="13" t="s">
        <v>16</v>
      </c>
      <c r="E15" s="13" t="s">
        <v>17</v>
      </c>
      <c r="F15" s="14" t="s">
        <v>18</v>
      </c>
      <c r="G15" s="14" t="s">
        <v>19</v>
      </c>
      <c r="H15" s="15">
        <v>5500</v>
      </c>
      <c r="I15" s="16"/>
    </row>
    <row r="16" spans="3:9" ht="19.5" customHeight="1" x14ac:dyDescent="0.35">
      <c r="C16" s="12">
        <v>44595</v>
      </c>
      <c r="D16" s="13" t="s">
        <v>21</v>
      </c>
      <c r="E16" s="13" t="s">
        <v>20</v>
      </c>
      <c r="F16" s="14" t="s">
        <v>22</v>
      </c>
      <c r="G16" s="14" t="s">
        <v>23</v>
      </c>
      <c r="H16" s="15">
        <v>7700</v>
      </c>
      <c r="I16" s="16"/>
    </row>
    <row r="17" spans="3:9" ht="19.5" customHeight="1" x14ac:dyDescent="0.35">
      <c r="C17" s="12">
        <v>44595</v>
      </c>
      <c r="D17" s="13" t="s">
        <v>24</v>
      </c>
      <c r="E17" s="13">
        <v>114015225</v>
      </c>
      <c r="F17" s="14" t="s">
        <v>25</v>
      </c>
      <c r="G17" s="14" t="s">
        <v>26</v>
      </c>
      <c r="H17" s="15">
        <v>4500</v>
      </c>
      <c r="I17" s="16"/>
    </row>
    <row r="18" spans="3:9" ht="19.5" customHeight="1" x14ac:dyDescent="0.35">
      <c r="C18" s="12">
        <v>44600</v>
      </c>
      <c r="D18" s="13" t="s">
        <v>27</v>
      </c>
      <c r="E18" s="13">
        <v>130808627</v>
      </c>
      <c r="F18" s="14" t="s">
        <v>28</v>
      </c>
      <c r="G18" s="14" t="s">
        <v>29</v>
      </c>
      <c r="H18" s="15">
        <v>66285.820000000007</v>
      </c>
      <c r="I18" s="16"/>
    </row>
    <row r="19" spans="3:9" ht="19.5" customHeight="1" x14ac:dyDescent="0.35">
      <c r="C19" s="12">
        <v>44600</v>
      </c>
      <c r="D19" s="13" t="s">
        <v>30</v>
      </c>
      <c r="E19" s="13" t="s">
        <v>31</v>
      </c>
      <c r="F19" s="14" t="s">
        <v>32</v>
      </c>
      <c r="G19" s="14" t="s">
        <v>33</v>
      </c>
      <c r="H19" s="15">
        <v>86400</v>
      </c>
      <c r="I19" s="16"/>
    </row>
    <row r="20" spans="3:9" ht="19.5" customHeight="1" x14ac:dyDescent="0.35">
      <c r="C20" s="12">
        <v>44600</v>
      </c>
      <c r="D20" s="13" t="s">
        <v>34</v>
      </c>
      <c r="E20" s="13" t="s">
        <v>35</v>
      </c>
      <c r="F20" s="14" t="s">
        <v>36</v>
      </c>
      <c r="G20" s="14" t="s">
        <v>37</v>
      </c>
      <c r="H20" s="15">
        <v>4700</v>
      </c>
      <c r="I20" s="16"/>
    </row>
    <row r="21" spans="3:9" ht="19.5" customHeight="1" x14ac:dyDescent="0.35">
      <c r="C21" s="12">
        <v>44601</v>
      </c>
      <c r="D21" s="13" t="s">
        <v>38</v>
      </c>
      <c r="E21" s="13" t="s">
        <v>39</v>
      </c>
      <c r="F21" s="14" t="s">
        <v>41</v>
      </c>
      <c r="G21" s="14" t="s">
        <v>40</v>
      </c>
      <c r="H21" s="15">
        <v>12000</v>
      </c>
      <c r="I21" s="16"/>
    </row>
    <row r="22" spans="3:9" ht="19.5" customHeight="1" x14ac:dyDescent="0.35">
      <c r="C22" s="12">
        <v>44601</v>
      </c>
      <c r="D22" s="13" t="s">
        <v>42</v>
      </c>
      <c r="E22" s="13" t="s">
        <v>43</v>
      </c>
      <c r="F22" s="14" t="s">
        <v>15</v>
      </c>
      <c r="G22" s="14" t="s">
        <v>44</v>
      </c>
      <c r="H22" s="15">
        <v>435200</v>
      </c>
      <c r="I22" s="16"/>
    </row>
    <row r="23" spans="3:9" ht="19.5" customHeight="1" x14ac:dyDescent="0.35">
      <c r="C23" s="12">
        <v>44602</v>
      </c>
      <c r="D23" s="13" t="s">
        <v>45</v>
      </c>
      <c r="E23" s="13">
        <v>101144752</v>
      </c>
      <c r="F23" s="14" t="s">
        <v>46</v>
      </c>
      <c r="G23" s="14" t="s">
        <v>47</v>
      </c>
      <c r="H23" s="15">
        <v>13328.1</v>
      </c>
      <c r="I23" s="16"/>
    </row>
    <row r="24" spans="3:9" ht="19.5" customHeight="1" x14ac:dyDescent="0.35">
      <c r="C24" s="12">
        <v>44603</v>
      </c>
      <c r="D24" s="13" t="s">
        <v>53</v>
      </c>
      <c r="E24" s="13">
        <v>130816182</v>
      </c>
      <c r="F24" s="14" t="s">
        <v>48</v>
      </c>
      <c r="G24" s="14" t="s">
        <v>49</v>
      </c>
      <c r="H24" s="15">
        <v>1121</v>
      </c>
      <c r="I24" s="16"/>
    </row>
    <row r="25" spans="3:9" ht="19.5" customHeight="1" x14ac:dyDescent="0.35">
      <c r="C25" s="12">
        <v>44603</v>
      </c>
      <c r="D25" s="13" t="s">
        <v>54</v>
      </c>
      <c r="E25" s="13" t="s">
        <v>50</v>
      </c>
      <c r="F25" s="14" t="s">
        <v>51</v>
      </c>
      <c r="G25" s="14" t="s">
        <v>52</v>
      </c>
      <c r="H25" s="15">
        <v>94319.58</v>
      </c>
      <c r="I25" s="16"/>
    </row>
    <row r="26" spans="3:9" ht="19.5" customHeight="1" x14ac:dyDescent="0.35">
      <c r="C26" s="12">
        <v>40588</v>
      </c>
      <c r="D26" s="13" t="s">
        <v>55</v>
      </c>
      <c r="E26" s="13" t="s">
        <v>56</v>
      </c>
      <c r="F26" s="14" t="s">
        <v>57</v>
      </c>
      <c r="G26" s="14" t="s">
        <v>58</v>
      </c>
      <c r="H26" s="15">
        <v>15222</v>
      </c>
      <c r="I26" s="16"/>
    </row>
    <row r="27" spans="3:9" ht="19.5" customHeight="1" x14ac:dyDescent="0.35">
      <c r="C27" s="12">
        <v>44243</v>
      </c>
      <c r="D27" s="13" t="s">
        <v>59</v>
      </c>
      <c r="E27" s="13" t="s">
        <v>60</v>
      </c>
      <c r="F27" s="14" t="s">
        <v>61</v>
      </c>
      <c r="G27" s="14" t="s">
        <v>62</v>
      </c>
      <c r="H27" s="15">
        <v>18279.98</v>
      </c>
      <c r="I27" s="16"/>
    </row>
    <row r="28" spans="3:9" ht="19.5" customHeight="1" x14ac:dyDescent="0.35">
      <c r="C28" s="12">
        <v>44613</v>
      </c>
      <c r="D28" s="13" t="s">
        <v>63</v>
      </c>
      <c r="E28" s="13">
        <v>131157319</v>
      </c>
      <c r="F28" s="14" t="s">
        <v>64</v>
      </c>
      <c r="G28" s="14" t="s">
        <v>65</v>
      </c>
      <c r="H28" s="15">
        <v>15009.6</v>
      </c>
      <c r="I28" s="16"/>
    </row>
    <row r="29" spans="3:9" ht="19.5" customHeight="1" x14ac:dyDescent="0.35">
      <c r="C29" s="12">
        <v>44613</v>
      </c>
      <c r="D29" s="13" t="s">
        <v>66</v>
      </c>
      <c r="E29" s="13">
        <v>9300404697</v>
      </c>
      <c r="F29" s="14" t="s">
        <v>67</v>
      </c>
      <c r="G29" s="14" t="s">
        <v>68</v>
      </c>
      <c r="H29" s="15">
        <v>153280</v>
      </c>
      <c r="I29" s="16"/>
    </row>
    <row r="30" spans="3:9" ht="19.5" customHeight="1" x14ac:dyDescent="0.35">
      <c r="C30" s="12">
        <v>44613</v>
      </c>
      <c r="D30" s="13" t="s">
        <v>69</v>
      </c>
      <c r="E30" s="13" t="s">
        <v>70</v>
      </c>
      <c r="F30" s="14" t="s">
        <v>25</v>
      </c>
      <c r="G30" s="14" t="s">
        <v>71</v>
      </c>
      <c r="H30" s="15">
        <v>10800</v>
      </c>
      <c r="I30" s="16"/>
    </row>
    <row r="31" spans="3:9" ht="19.5" customHeight="1" x14ac:dyDescent="0.35">
      <c r="C31" s="12">
        <v>44613</v>
      </c>
      <c r="D31" s="13" t="s">
        <v>72</v>
      </c>
      <c r="E31" s="13" t="s">
        <v>70</v>
      </c>
      <c r="F31" s="14" t="s">
        <v>25</v>
      </c>
      <c r="G31" s="14" t="s">
        <v>73</v>
      </c>
      <c r="H31" s="15">
        <v>25530</v>
      </c>
      <c r="I31" s="16"/>
    </row>
    <row r="32" spans="3:9" ht="19.5" customHeight="1" x14ac:dyDescent="0.35">
      <c r="C32" s="12">
        <v>44615</v>
      </c>
      <c r="D32" s="13" t="s">
        <v>74</v>
      </c>
      <c r="E32" s="13" t="s">
        <v>10</v>
      </c>
      <c r="F32" s="14" t="s">
        <v>11</v>
      </c>
      <c r="G32" s="14" t="s">
        <v>75</v>
      </c>
      <c r="H32" s="15">
        <v>2891</v>
      </c>
      <c r="I32" s="16"/>
    </row>
    <row r="33" spans="3:9" ht="19.5" customHeight="1" x14ac:dyDescent="0.35">
      <c r="C33" s="12">
        <v>44617</v>
      </c>
      <c r="D33" s="13" t="s">
        <v>76</v>
      </c>
      <c r="E33" s="13" t="s">
        <v>12</v>
      </c>
      <c r="F33" s="14" t="s">
        <v>13</v>
      </c>
      <c r="G33" s="14" t="s">
        <v>14</v>
      </c>
      <c r="H33" s="15">
        <v>80000</v>
      </c>
      <c r="I33" s="16"/>
    </row>
    <row r="34" spans="3:9" ht="19.5" customHeight="1" x14ac:dyDescent="0.35">
      <c r="C34" s="12">
        <v>44617</v>
      </c>
      <c r="D34" s="13" t="s">
        <v>77</v>
      </c>
      <c r="E34" s="13">
        <v>130816182</v>
      </c>
      <c r="F34" s="14" t="s">
        <v>78</v>
      </c>
      <c r="G34" s="14" t="s">
        <v>79</v>
      </c>
      <c r="H34" s="15">
        <v>20832.900000000001</v>
      </c>
      <c r="I34" s="16"/>
    </row>
    <row r="35" spans="3:9" ht="19.5" customHeight="1" x14ac:dyDescent="0.35">
      <c r="C35" s="12">
        <v>44617</v>
      </c>
      <c r="D35" s="13" t="s">
        <v>80</v>
      </c>
      <c r="E35" s="13" t="s">
        <v>81</v>
      </c>
      <c r="F35" s="14" t="s">
        <v>82</v>
      </c>
      <c r="G35" s="14" t="s">
        <v>83</v>
      </c>
      <c r="H35" s="15">
        <v>22500</v>
      </c>
      <c r="I35" s="16"/>
    </row>
    <row r="36" spans="3:9" ht="19.5" customHeight="1" x14ac:dyDescent="0.35">
      <c r="C36" s="12">
        <v>44617</v>
      </c>
      <c r="D36" s="13" t="s">
        <v>84</v>
      </c>
      <c r="E36" s="13" t="s">
        <v>85</v>
      </c>
      <c r="F36" s="14" t="s">
        <v>9</v>
      </c>
      <c r="G36" s="14" t="s">
        <v>86</v>
      </c>
      <c r="H36" s="15">
        <v>17000</v>
      </c>
      <c r="I36" s="16" t="s">
        <v>91</v>
      </c>
    </row>
    <row r="37" spans="3:9" ht="19.5" customHeight="1" x14ac:dyDescent="0.35">
      <c r="C37" s="12"/>
      <c r="D37" s="13"/>
      <c r="E37" s="13"/>
      <c r="F37" s="14"/>
      <c r="G37" s="14"/>
      <c r="H37" s="15"/>
      <c r="I37" s="17">
        <f>SUM(H14:H36)</f>
        <v>1214399.98</v>
      </c>
    </row>
    <row r="38" spans="3:9" ht="19.5" customHeight="1" x14ac:dyDescent="0.35">
      <c r="C38" s="12"/>
      <c r="D38" s="13"/>
      <c r="E38" s="13"/>
      <c r="F38" s="14"/>
      <c r="G38" s="14"/>
      <c r="H38" s="15"/>
      <c r="I38" s="16"/>
    </row>
    <row r="39" spans="3:9" ht="19.5" customHeight="1" x14ac:dyDescent="0.35">
      <c r="C39" s="12"/>
      <c r="D39" s="13"/>
      <c r="E39" s="13"/>
      <c r="F39" s="14"/>
      <c r="G39" s="14"/>
      <c r="H39" s="15"/>
      <c r="I39" s="16"/>
    </row>
    <row r="40" spans="3:9" ht="19.5" customHeight="1" x14ac:dyDescent="0.35">
      <c r="C40" s="12"/>
      <c r="D40" s="13"/>
      <c r="E40" s="13"/>
      <c r="F40" s="14"/>
      <c r="G40" s="14"/>
      <c r="H40" s="15"/>
      <c r="I40" s="16"/>
    </row>
    <row r="41" spans="3:9" ht="15" customHeight="1" x14ac:dyDescent="0.35">
      <c r="G41" s="21" t="s">
        <v>7</v>
      </c>
      <c r="H41" s="20">
        <f>SUM(H14:H40)</f>
        <v>1214399.98</v>
      </c>
    </row>
    <row r="42" spans="3:9" ht="15" customHeight="1" x14ac:dyDescent="0.35">
      <c r="G42" s="22"/>
      <c r="H42" s="20"/>
    </row>
  </sheetData>
  <mergeCells count="5">
    <mergeCell ref="C9:H9"/>
    <mergeCell ref="C11:H11"/>
    <mergeCell ref="C10:H10"/>
    <mergeCell ref="H41:H42"/>
    <mergeCell ref="G41:G42"/>
  </mergeCells>
  <hyperlinks>
    <hyperlink ref="C1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Robersy Valenzuela</cp:lastModifiedBy>
  <dcterms:created xsi:type="dcterms:W3CDTF">2020-10-20T12:23:16Z</dcterms:created>
  <dcterms:modified xsi:type="dcterms:W3CDTF">2022-03-09T13:37:59Z</dcterms:modified>
</cp:coreProperties>
</file>